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rokosz\Downloads\"/>
    </mc:Choice>
  </mc:AlternateContent>
  <xr:revisionPtr revIDLastSave="0" documentId="13_ncr:1_{699F558D-1BF1-4002-88B8-C1034E604913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Marża i narz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5" roundtripDataSignature="AMtx7miIeA+IxxXPElmrJ1HdjJKGbIvUtg=="/>
    </ext>
  </extLst>
</workbook>
</file>

<file path=xl/calcChain.xml><?xml version="1.0" encoding="utf-8"?>
<calcChain xmlns="http://schemas.openxmlformats.org/spreadsheetml/2006/main">
  <c r="B20" i="1" l="1"/>
  <c r="B17" i="1" l="1"/>
  <c r="F15" i="1"/>
  <c r="F16" i="1" s="1"/>
  <c r="B15" i="1"/>
  <c r="B16" i="1" s="1"/>
</calcChain>
</file>

<file path=xl/sharedStrings.xml><?xml version="1.0" encoding="utf-8"?>
<sst xmlns="http://schemas.openxmlformats.org/spreadsheetml/2006/main" count="21" uniqueCount="20">
  <si>
    <t>Sky-Shop.pl to to platforma do prowadzenia sklepu internetowego, sprzedaży na Allegro oraz w dropshippingu. Już od 2009 roku wspieramy e-biznesy. Opracowaliśmy kalkulator, który pomoże Ci w zwiększeniu rentowności Twojego sklepu. W razie pytań zachęcamy do kontaktu!</t>
  </si>
  <si>
    <t>Odwiedź Sky-Shop!</t>
  </si>
  <si>
    <t>Kalkulator marży - doliczenie</t>
  </si>
  <si>
    <t>Kalkulator narzutu</t>
  </si>
  <si>
    <t>Legenda:</t>
  </si>
  <si>
    <t>Koszt zakupu towaru [zł]</t>
  </si>
  <si>
    <t>Pole do wypełnienia</t>
  </si>
  <si>
    <t>Cena sprzedaży razem z wysyłką [zł]</t>
  </si>
  <si>
    <t>Twój narzut [%]</t>
  </si>
  <si>
    <t>Wynik</t>
  </si>
  <si>
    <t>Twoja marża [zł]</t>
  </si>
  <si>
    <t>Cena sprzedaży [zł]</t>
  </si>
  <si>
    <t>Twoja marża [%] (Marża z ceny sprzedaży)</t>
  </si>
  <si>
    <t>Zysk [zł]</t>
  </si>
  <si>
    <t>Twój narzut [%] (Narzut na cenę zakupu)</t>
  </si>
  <si>
    <t>Artykuł o marży i narzucie:</t>
  </si>
  <si>
    <t>blog.sky-shop.pl/jak-obliczyc-marze-kalkulator/</t>
  </si>
  <si>
    <t>Załóż sklep bezpłatnie</t>
  </si>
  <si>
    <t>Zysk, który chcesz osiągnąć</t>
  </si>
  <si>
    <t>Tyle sztuk musisz sprzedać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</si>
</sst>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"/>
  </numFmts>
  <fonts count="15" x14ac:knownFonts="1">
    <font>
      <sz val="11"/>
      <color theme="1"/>
      <name val="Arial"/>
    </font>
    <font>
      <sz val="10"/>
      <color rgb="FF000000"/>
      <name val="Arial"/>
      <family val="2"/>
      <charset val="238"/>
    </font>
    <font>
      <b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4"/>
      <color theme="1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8404E"/>
        <bgColor rgb="FFE8404E"/>
      </patternFill>
    </fill>
    <fill>
      <patternFill patternType="solid">
        <fgColor theme="0"/>
        <bgColor theme="0"/>
      </patternFill>
    </fill>
    <fill>
      <patternFill patternType="solid">
        <fgColor rgb="FF25C3F5"/>
        <bgColor rgb="FF25C3F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5" fillId="2" borderId="1" xfId="0" applyFont="1" applyFill="1" applyBorder="1"/>
    <xf numFmtId="0" fontId="6" fillId="0" borderId="0" xfId="0" applyFont="1" applyAlignment="1"/>
    <xf numFmtId="0" fontId="1" fillId="0" borderId="0" xfId="0" applyFont="1" applyAlignment="1"/>
    <xf numFmtId="0" fontId="7" fillId="0" borderId="0" xfId="0" applyFont="1"/>
    <xf numFmtId="0" fontId="0" fillId="3" borderId="0" xfId="0" applyFont="1" applyFill="1"/>
    <xf numFmtId="0" fontId="0" fillId="0" borderId="2" xfId="0" applyFont="1" applyBorder="1"/>
    <xf numFmtId="164" fontId="8" fillId="4" borderId="2" xfId="0" applyNumberFormat="1" applyFont="1" applyFill="1" applyBorder="1"/>
    <xf numFmtId="0" fontId="0" fillId="4" borderId="0" xfId="0" applyFont="1" applyFill="1"/>
    <xf numFmtId="0" fontId="9" fillId="0" borderId="0" xfId="0" applyFont="1" applyAlignment="1">
      <alignment horizontal="center" wrapText="1"/>
    </xf>
    <xf numFmtId="9" fontId="8" fillId="4" borderId="2" xfId="0" applyNumberFormat="1" applyFont="1" applyFill="1" applyBorder="1"/>
    <xf numFmtId="0" fontId="0" fillId="2" borderId="0" xfId="0" applyFont="1" applyFill="1"/>
    <xf numFmtId="0" fontId="9" fillId="0" borderId="0" xfId="0" applyFont="1" applyAlignment="1">
      <alignment horizontal="center"/>
    </xf>
    <xf numFmtId="164" fontId="10" fillId="2" borderId="2" xfId="0" applyNumberFormat="1" applyFont="1" applyFill="1" applyBorder="1"/>
    <xf numFmtId="9" fontId="10" fillId="2" borderId="2" xfId="0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14" fillId="0" borderId="2" xfId="0" applyFont="1" applyBorder="1"/>
    <xf numFmtId="1" fontId="10" fillId="2" borderId="2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638175</xdr:colOff>
      <xdr:row>0</xdr:row>
      <xdr:rowOff>57150</xdr:rowOff>
    </xdr:from>
    <xdr:ext cx="1762125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onto.sky-shop.pl/zaloz_sklep" TargetMode="External"/><Relationship Id="rId2" Type="http://schemas.openxmlformats.org/officeDocument/2006/relationships/hyperlink" Target="https://blog.sky-shop.pl/jak-obliczyc-marze-kalkulator/" TargetMode="External"/><Relationship Id="rId1" Type="http://schemas.openxmlformats.org/officeDocument/2006/relationships/hyperlink" Target="https://sky-shop.p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showGridLines="0" tabSelected="1" topLeftCell="A4" workbookViewId="0">
      <selection activeCell="B13" sqref="B13"/>
    </sheetView>
  </sheetViews>
  <sheetFormatPr defaultColWidth="12.59765625" defaultRowHeight="15" customHeight="1" x14ac:dyDescent="0.25"/>
  <cols>
    <col min="1" max="1" width="38.8984375" customWidth="1"/>
    <col min="2" max="2" width="16.69921875" customWidth="1"/>
    <col min="3" max="4" width="7.69921875" customWidth="1"/>
    <col min="5" max="5" width="36.59765625" customWidth="1"/>
    <col min="6" max="6" width="13.19921875" customWidth="1"/>
    <col min="7" max="8" width="7.69921875" customWidth="1"/>
    <col min="9" max="9" width="23.8984375" customWidth="1"/>
    <col min="10" max="26" width="7.69921875" customWidth="1"/>
  </cols>
  <sheetData>
    <row r="1" spans="1:26" ht="14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26" t="s">
        <v>0</v>
      </c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7"/>
      <c r="B4" s="27"/>
      <c r="C4" s="2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2" customHeight="1" x14ac:dyDescent="0.25">
      <c r="A5" s="27"/>
      <c r="B5" s="27"/>
      <c r="C5" s="2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/>
      <c r="B6" s="4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5" t="s">
        <v>1</v>
      </c>
      <c r="B7" s="4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6"/>
      <c r="B8" s="6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7" t="s">
        <v>2</v>
      </c>
      <c r="B10" s="2"/>
      <c r="C10" s="2"/>
      <c r="D10" s="2"/>
      <c r="E10" s="7" t="s">
        <v>3</v>
      </c>
      <c r="F10" s="2"/>
      <c r="G10" s="2"/>
      <c r="H10" s="8" t="s">
        <v>4</v>
      </c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10"/>
      <c r="B11" s="2"/>
      <c r="C11" s="2"/>
      <c r="D11" s="2"/>
      <c r="E11" s="10"/>
      <c r="F11" s="2"/>
      <c r="G11" s="2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12" t="s">
        <v>5</v>
      </c>
      <c r="B12" s="13"/>
      <c r="C12" s="2"/>
      <c r="D12" s="2"/>
      <c r="E12" s="12" t="s">
        <v>5</v>
      </c>
      <c r="F12" s="13"/>
      <c r="G12" s="2"/>
      <c r="H12" s="14"/>
      <c r="I12" s="15" t="s">
        <v>6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2" t="s">
        <v>7</v>
      </c>
      <c r="B13" s="13"/>
      <c r="C13" s="2"/>
      <c r="D13" s="2"/>
      <c r="E13" s="12" t="s">
        <v>8</v>
      </c>
      <c r="F13" s="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2"/>
      <c r="C14" s="2"/>
      <c r="D14" s="2"/>
      <c r="E14" s="2"/>
      <c r="F14" s="2"/>
      <c r="G14" s="2"/>
      <c r="H14" s="17"/>
      <c r="I14" s="18" t="s">
        <v>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2" t="s">
        <v>10</v>
      </c>
      <c r="B15" s="19">
        <f>B13-B12</f>
        <v>0</v>
      </c>
      <c r="C15" s="2"/>
      <c r="D15" s="2"/>
      <c r="E15" s="12" t="s">
        <v>11</v>
      </c>
      <c r="F15" s="19">
        <f>F12*(100% +F13)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2" t="s">
        <v>12</v>
      </c>
      <c r="B16" s="20">
        <f>IF(B13&lt;&gt; 0,B15/B13,)</f>
        <v>0</v>
      </c>
      <c r="C16" s="2"/>
      <c r="D16" s="2"/>
      <c r="E16" s="12" t="s">
        <v>13</v>
      </c>
      <c r="F16" s="19">
        <f>F15-F12</f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2" t="s">
        <v>14</v>
      </c>
      <c r="B17" s="20">
        <f>IF(B12&lt;&gt; 0,(B13-B12)/B12,)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25" customFormat="1" ht="14.25" customHeight="1" x14ac:dyDescent="0.25">
      <c r="A19" s="28" t="s">
        <v>18</v>
      </c>
      <c r="B19" s="1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5" customFormat="1" ht="14.25" customHeight="1" x14ac:dyDescent="0.25">
      <c r="A20" s="28" t="s">
        <v>19</v>
      </c>
      <c r="B20" s="29">
        <f>ROUNDUP((IF(AND(B19&lt;&gt;0, B13&lt;&gt;0),B19/B13,)),E22)</f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5" customFormat="1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25" customFormat="1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5">
      <c r="A24" s="21" t="s">
        <v>15</v>
      </c>
      <c r="B24" s="22" t="s">
        <v>16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3" t="s">
        <v>17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3:C5"/>
  </mergeCells>
  <hyperlinks>
    <hyperlink ref="A7" r:id="rId1" xr:uid="{00000000-0004-0000-0000-000000000000}"/>
    <hyperlink ref="B24" r:id="rId2" xr:uid="{00000000-0004-0000-0000-000001000000}"/>
    <hyperlink ref="C27" r:id="rId3" xr:uid="{00000000-0004-0000-0000-000002000000}"/>
  </hyperlinks>
  <pageMargins left="0.7" right="0.7" top="0.75" bottom="0.75" header="0" footer="0"/>
  <pageSetup orientation="landscape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Marża i narzut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Rokosz</dc:creator>
  <cp:lastModifiedBy>Joanna Rokosz</cp:lastModifiedBy>
  <dcterms:created xsi:type="dcterms:W3CDTF">2020-04-08T09:19:41Z</dcterms:created>
  <dcterms:modified xsi:type="dcterms:W3CDTF">2020-04-15T12:44:17Z</dcterms:modified>
</cp:coreProperties>
</file>